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9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<sst xmlns="http://schemas.openxmlformats.org/spreadsheetml/2006/main" count="12" uniqueCount="9">
  <si>
    <t>Vestas</t>
  </si>
  <si>
    <t>Køb</t>
  </si>
  <si>
    <t>Antal</t>
  </si>
  <si>
    <t>Pris i alt</t>
  </si>
  <si>
    <t>Kurs</t>
  </si>
  <si>
    <t>18.-04-12</t>
  </si>
  <si>
    <t>I alt</t>
  </si>
  <si>
    <t>Salg</t>
  </si>
  <si>
    <t>GAK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</si>
</sst>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;[RED]\-#,##0.00"/>
    <numFmt numFmtId="166" formatCode="0.00"/>
    <numFmt numFmtId="167" formatCode="DD/MM/YY"/>
    <numFmt numFmtId="168" formatCode="#,##0;[RED]\-#,##0"/>
  </numFmts>
  <fonts count="4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4" fontId="3" fillId="2" borderId="0" xfId="0" applyFont="1" applyFill="1" applyAlignment="1">
      <alignment/>
    </xf>
    <xf numFmtId="168" fontId="3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="82" zoomScaleNormal="82" workbookViewId="0" topLeftCell="A11">
      <selection activeCell="A30" sqref="A30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0</v>
      </c>
    </row>
    <row r="3" spans="1:4" ht="12.75">
      <c r="A3" t="s">
        <v>1</v>
      </c>
      <c r="B3" t="s">
        <v>2</v>
      </c>
      <c r="C3" t="s">
        <v>3</v>
      </c>
      <c r="D3" t="s">
        <v>4</v>
      </c>
    </row>
    <row r="4" spans="2:4" ht="12.75">
      <c r="B4">
        <v>484</v>
      </c>
      <c r="C4" s="1">
        <v>29713.7</v>
      </c>
      <c r="D4" s="2">
        <f>SUM(C4/B4)</f>
        <v>61.39194214876033</v>
      </c>
    </row>
    <row r="5" spans="2:4" ht="12.75">
      <c r="B5">
        <v>435</v>
      </c>
      <c r="C5" s="1">
        <v>29972.89</v>
      </c>
      <c r="D5" s="2">
        <f>SUM(C5/B5)</f>
        <v>68.90319540229885</v>
      </c>
    </row>
    <row r="6" spans="2:4" ht="12.75">
      <c r="B6">
        <v>296</v>
      </c>
      <c r="C6" s="1">
        <v>25108.81</v>
      </c>
      <c r="D6" s="2">
        <f>SUM(C6/B6)</f>
        <v>84.82706081081082</v>
      </c>
    </row>
    <row r="7" spans="2:4" ht="12.75">
      <c r="B7">
        <v>451</v>
      </c>
      <c r="C7" s="1">
        <v>39024.85</v>
      </c>
      <c r="D7" s="2">
        <f>SUM(C7/B7)</f>
        <v>86.52960088691796</v>
      </c>
    </row>
    <row r="8" spans="2:4" ht="12.75">
      <c r="B8">
        <v>1020</v>
      </c>
      <c r="C8" s="1">
        <v>49993.68</v>
      </c>
      <c r="D8" s="2">
        <f>SUM(C8/B8)</f>
        <v>49.013411764705886</v>
      </c>
    </row>
    <row r="9" spans="1:4" ht="12.75">
      <c r="A9" s="3">
        <v>40948</v>
      </c>
      <c r="B9">
        <v>342</v>
      </c>
      <c r="C9" s="1">
        <v>19951.38</v>
      </c>
      <c r="D9" s="2">
        <f>SUM(C9/B9)</f>
        <v>58.33736842105264</v>
      </c>
    </row>
    <row r="10" spans="1:4" ht="12.75">
      <c r="A10" s="3">
        <v>41015</v>
      </c>
      <c r="B10">
        <v>1008</v>
      </c>
      <c r="C10" s="1">
        <v>55321.26</v>
      </c>
      <c r="D10" s="2">
        <f>SUM(C10/B10)</f>
        <v>54.882202380952386</v>
      </c>
    </row>
    <row r="11" spans="1:4" ht="12.75">
      <c r="A11" s="3">
        <v>41016</v>
      </c>
      <c r="B11">
        <v>954</v>
      </c>
      <c r="C11" s="1">
        <v>49969.04</v>
      </c>
      <c r="D11" s="2">
        <f>SUM(C11/B11)</f>
        <v>52.378448637316566</v>
      </c>
    </row>
    <row r="12" spans="1:4" ht="12.75">
      <c r="A12" s="3"/>
      <c r="B12">
        <v>951</v>
      </c>
      <c r="C12" s="1">
        <v>49954.77</v>
      </c>
      <c r="D12" s="2">
        <f>SUM(C12/B12)</f>
        <v>52.52867507886435</v>
      </c>
    </row>
    <row r="13" spans="1:4" ht="12.75">
      <c r="A13" s="3" t="s">
        <v>5</v>
      </c>
      <c r="B13">
        <v>963</v>
      </c>
      <c r="C13" s="1">
        <v>49958.23</v>
      </c>
      <c r="D13" s="2">
        <f>SUM(C13/B13)</f>
        <v>51.87770508826584</v>
      </c>
    </row>
    <row r="14" spans="1:4" ht="12.75">
      <c r="A14" s="3"/>
      <c r="C14" s="1"/>
      <c r="D14" s="2"/>
    </row>
    <row r="15" ht="12.75">
      <c r="C15" s="4"/>
    </row>
    <row r="16" spans="1:4" ht="12.75">
      <c r="A16" t="s">
        <v>6</v>
      </c>
      <c r="B16" s="5">
        <f>SUM(B4:B15)</f>
        <v>6904</v>
      </c>
      <c r="C16" s="6">
        <f>SUM(C4:C15)</f>
        <v>398968.61</v>
      </c>
      <c r="D16" s="2">
        <f>SUM(C16/B16)</f>
        <v>57.78803736964078</v>
      </c>
    </row>
    <row r="18" spans="1:3" ht="12.75">
      <c r="A18" t="s">
        <v>7</v>
      </c>
      <c r="B18" t="s">
        <v>2</v>
      </c>
      <c r="C18" t="s">
        <v>3</v>
      </c>
    </row>
    <row r="19" spans="1:4" ht="12.75">
      <c r="A19" s="3">
        <v>41015</v>
      </c>
      <c r="B19">
        <v>1028</v>
      </c>
      <c r="C19" s="4">
        <v>56557.84</v>
      </c>
      <c r="D19" s="4">
        <f>SUM(C19/B19)</f>
        <v>55.01735408560311</v>
      </c>
    </row>
    <row r="20" spans="1:4" ht="12.75">
      <c r="A20" s="3">
        <v>41015</v>
      </c>
      <c r="B20">
        <v>1028</v>
      </c>
      <c r="C20" s="4">
        <v>57722.2</v>
      </c>
      <c r="D20" s="4">
        <f>SUM(C20/B20)</f>
        <v>56.15</v>
      </c>
    </row>
    <row r="21" spans="1:4" ht="12.75">
      <c r="A21" s="3">
        <v>41016</v>
      </c>
      <c r="B21">
        <v>934</v>
      </c>
      <c r="C21" s="4">
        <v>49521.01</v>
      </c>
      <c r="D21" s="4">
        <f>SUM(C21/B21)</f>
        <v>53.02035331905782</v>
      </c>
    </row>
    <row r="22" spans="1:4" ht="12.75">
      <c r="A22" s="3"/>
      <c r="B22">
        <v>951</v>
      </c>
      <c r="C22" s="4">
        <v>50612.27</v>
      </c>
      <c r="D22" s="4">
        <f>SUM(C22/B22)</f>
        <v>53.22005257623554</v>
      </c>
    </row>
    <row r="23" spans="1:4" ht="12.75">
      <c r="A23" s="3">
        <v>-650029</v>
      </c>
      <c r="B23">
        <v>963</v>
      </c>
      <c r="C23" s="4">
        <v>50481.66</v>
      </c>
      <c r="D23" s="4">
        <f>SUM(C23/B23)</f>
        <v>52.421246105919</v>
      </c>
    </row>
    <row r="24" spans="1:4" ht="12.75">
      <c r="A24" s="3"/>
      <c r="C24" s="4"/>
      <c r="D24" s="4"/>
    </row>
    <row r="25" ht="12.75">
      <c r="D25" s="4"/>
    </row>
    <row r="26" spans="1:4" ht="12.75">
      <c r="A26" t="s">
        <v>6</v>
      </c>
      <c r="B26" s="5">
        <f>SUM(B19:B25)</f>
        <v>4904</v>
      </c>
      <c r="C26" s="6">
        <f>SUM(C19:C25)</f>
        <v>264894.98</v>
      </c>
      <c r="D26" s="4">
        <f>SUM(C26/B26)</f>
        <v>54.01610522022838</v>
      </c>
    </row>
    <row r="28" ht="12.75">
      <c r="D28" s="4"/>
    </row>
    <row r="29" ht="12.75">
      <c r="D29" s="4"/>
    </row>
    <row r="30" spans="1:4" ht="12.75">
      <c r="A30" s="7" t="s">
        <v>8</v>
      </c>
      <c r="B30" s="8">
        <f>SUM(B16-B26)</f>
        <v>2000</v>
      </c>
      <c r="C30" s="9">
        <f>SUM(C16-C26)</f>
        <v>134073.63</v>
      </c>
      <c r="D30" s="9">
        <f>SUM(C30/B30)</f>
        <v>67.036815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Bøgh Larsen</dc:creator>
  <cp:keywords/>
  <dc:description/>
  <cp:lastModifiedBy>Peter Bøgh Larsen</cp:lastModifiedBy>
  <dcterms:created xsi:type="dcterms:W3CDTF">2012-04-20T16:31:26Z</dcterms:created>
  <dcterms:modified xsi:type="dcterms:W3CDTF">2012-04-20T16:32:17Z</dcterms:modified>
  <cp:category/>
  <cp:version/>
  <cp:contentType/>
  <cp:contentStatus/>
  <cp:revision>2</cp:revision>
</cp:coreProperties>
</file>